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activeTab="0"/>
  </bookViews>
  <sheets>
    <sheet name="паспорт 00" sheetId="1" r:id="rId1"/>
  </sheets>
  <definedNames/>
  <calcPr fullCalcOnLoad="1"/>
</workbook>
</file>

<file path=xl/sharedStrings.xml><?xml version="1.0" encoding="utf-8"?>
<sst xmlns="http://schemas.openxmlformats.org/spreadsheetml/2006/main" count="131" uniqueCount="98">
  <si>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</si>
  <si>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</si>
  <si>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</si>
  <si>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</si>
  <si>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</si>
  <si>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</si>
  <si>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</si>
  <si>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</si>
  <si>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</si>
  <si>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</si>
  <si>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</si>
  <si>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</si>
  <si>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</si>
  <si>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</si>
  <si>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</si>
  <si>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</si>
  <si>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</si>
  <si>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</si>
  <si>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</si>
  <si>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</si>
  <si>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</si>
  <si>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</si>
  <si>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</si>
  <si>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</si>
  <si>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</si>
  <si>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</si>
  <si>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</si>
  <si>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</si>
  <si>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</si>
  <si>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</si>
  <si>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</si>
  <si>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</si>
  <si>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</si>
  <si>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</si>
  <si>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</si>
  <si>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</si>
  <si>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</si>
  <si>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</si>
  <si>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</si>
  <si>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</si>
  <si>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</si>
  <si>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</si>
  <si>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</si>
  <si>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Царичанська районна дердавна адміністрація</t>
  </si>
  <si>
    <t>Підстави для виконання бюджетної програми: програми             Конституція України, Бюджетний кодекс України, Постанова КМУ від 21.11.13 № 896 «Про затвердження Порядку виявлення сімей (осіб), які перебувають у складних життєвих обставинах, надання їм соціальних послуг та здійснення соціального супроводу  таких сімей(осіб)», наказ Мінсоцполітики України від 31.03.2016 № 318 «Про затвердження Державного стандарту соціального супроводу сімей (осіб) , які перебувають у складних життєвих обставинах», Постанова КМУ від 22 липня 2016 року № 462 “Питання оплати праці працівників центрів соціальних служб для сім’ї, дітей та молодіˮ, наказ Міністерства соціальної політики від 29 червня 2016 року № 709 “Про затвердження типових структур і штатів центрів соціальних служб для сім’ї, дітей та молодіˮ , наказ Міністерства соціальної політики від 16 серпня 2016 року № 883 “Про затвердження Змін до наказу Міністерства соціальної політики України від 18 травня 2015 року № 526ˮ, наказ Мінсоцполітики України від 14.05.2018 №688 «Про затвердження Типового переліку бюджетних програм і результативних показників їх виконання для місцевих бюджетів у галузі „Соціальний захист сім’ї та дітей», рішення сесії районної ради від 19.12.2018 року № 379-27/VII «Про районний бюджет на 2019 рік».</t>
  </si>
  <si>
    <t>Голова райдержадміністрації</t>
  </si>
  <si>
    <t>Р.В.БУЛЕНОК</t>
  </si>
  <si>
    <t>Начальник фінансового управління</t>
  </si>
  <si>
    <t>Н.О.ПУГАЧ</t>
  </si>
  <si>
    <t>Надання соціальних послуг та здійснення заходів, у тому числі навчальних, щодо соціальної підтримки сімей, дітей та молоді які перебувають у складних життєвих обставинах та потребують сторонньої допомоги.</t>
  </si>
  <si>
    <t>Мета бюджетної програми забезпечення соціальної підтримки сім’ям, дітям та молоді вразливих категорій населення.</t>
  </si>
  <si>
    <t>кількість центрів соціальних служб для сім’ї, дітей та молоді</t>
  </si>
  <si>
    <t>од</t>
  </si>
  <si>
    <t>Статистична звітність</t>
  </si>
  <si>
    <t>кількість штатних працівників центрів соціальних служб для сім’ї, дітей та молоді</t>
  </si>
  <si>
    <t>осіб</t>
  </si>
  <si>
    <t>кількість спеціалістів, залучених до заходів</t>
  </si>
  <si>
    <t>кількість закладів, що надають соціальні послуги  сім’ям, дітям та молоді, діяльність яких координується центрами соціальних служб для сім’ї, дітей та молоді</t>
  </si>
  <si>
    <t xml:space="preserve"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 </t>
  </si>
  <si>
    <t>кількість заходів, у тому числі навчальних, центрів соціальних служб для сім’ї, дітей та молоді</t>
  </si>
  <si>
    <t>кількість учасників заходів, у тому числі навчальних, проведлених центрами соціальних служб для ісм¤ї, дітей та молоді</t>
  </si>
  <si>
    <t>середні витрати на утримання одного центру соціальних служб для сім’ї, дітей та молоді</t>
  </si>
  <si>
    <t>грн</t>
  </si>
  <si>
    <t>середні витрати на забезпечення діяльності одного працівника центру соціальних служб для сім’ї, дітей та молоді</t>
  </si>
  <si>
    <t>середні витрати на здійснення соціального супроводу/супроводження</t>
  </si>
  <si>
    <t>середні витрати на один захід, у тому числі навчальний, проведений центром соціальних служб для сім’ї, дітей та молоді</t>
  </si>
  <si>
    <t>середні витрати на одного учасника заходів, у тому числі навчальних, проведених центрами соціальних служб для сім’ї, дітей та молоді</t>
  </si>
  <si>
    <t>Показники якості</t>
  </si>
  <si>
    <t>Показники продукту</t>
  </si>
  <si>
    <t>Показники затрат</t>
  </si>
  <si>
    <t>кількість підготовлених кандидатів в опікуни, піклувальники, прийомнібатьки,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батьками,батьками-вихователями, усиновлювачами, патронатними вихователями та наставниками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</si>
  <si>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</si>
  <si>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частка отримувачів соціальних послуг, чкі набули навичок справлятися із складними життєвими обставинами та мінімізувати їхні наслідки,  від загальної кількості отримувачів соціальних послуг</t>
  </si>
  <si>
    <t>%</t>
  </si>
  <si>
    <t>динаміка кількості сімей/осіб, яким надано соціальні послуги (порівняно з минулим роком)</t>
  </si>
  <si>
    <t>динаміка кількості учасників, охоплених заходами, у тому числі навчальними, центрів соціальних служб для сімrї, дітей та молоді (порівняно з минулим роком)</t>
  </si>
  <si>
    <t>Показник ефективності</t>
  </si>
  <si>
    <t>кошторис</t>
  </si>
  <si>
    <t>кількість сімей, дітей та молоді, які отримали соціальні послуги</t>
  </si>
  <si>
    <t>Особові справи, ПС, ДБСТ, журнал обліку сімей/осіб,я кі опинилися в складних життєвих обставинах</t>
  </si>
  <si>
    <t>кошторис витрат, накази директора центру, план проведення перевірок</t>
  </si>
  <si>
    <t>списки учасників заходу, відомість на вручення подарунків</t>
  </si>
  <si>
    <r>
      <t>_______</t>
    </r>
    <r>
      <rPr>
        <u val="single"/>
        <sz val="11"/>
        <color indexed="8"/>
        <rFont val="Times New Roman"/>
        <family val="1"/>
      </rPr>
      <t>___2019р</t>
    </r>
  </si>
  <si>
    <t>Мінімізація кількості сімей/осіб які перебувають або можуть опинитися в складних життєвих обставинах.</t>
  </si>
  <si>
    <t>Графік навчання. Рекомендації про проходження навчання.</t>
  </si>
  <si>
    <t>Районна програма "Молодь Приорілля на 2012-2021роки"</t>
  </si>
  <si>
    <t>Утримання та забезпечення діяльності центрів соціальних служб для сім’ї,дітей та молоді</t>
  </si>
  <si>
    <t>Штатний розпис на 2019 рік від 18.03.2019</t>
  </si>
  <si>
    <t>Цілі державної політики</t>
  </si>
  <si>
    <t>Цілі державної політики. на досягнення яких спрямована реалізація бютжетної програми.</t>
  </si>
  <si>
    <t>Забезпечення ефективності соціальної підтримки сім’ям, дітям та молоді вразливих категорій населення.</t>
  </si>
  <si>
    <t>МП</t>
  </si>
  <si>
    <t>Розпорядження голови Царичанської райдержадміністрації від 30.05.2019 №Р105/0/385-19</t>
  </si>
  <si>
    <t>Обсяг бюджетних призначень / бюджетних асигнувань - 331859,00гривень, у тому числі загального фонду -331859,00 гривень та спеціального фонду - 0,0 гривень.</t>
  </si>
  <si>
    <t>розрахунково   331859/4,5</t>
  </si>
  <si>
    <t>розрахунково   331859/45</t>
  </si>
  <si>
    <t>розрахунково 331859/3</t>
  </si>
  <si>
    <t>розрахунково 331859/75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</si>
</sst>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left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justify" vertical="center" wrapText="1"/>
    </xf>
    <xf numFmtId="0" fontId="41" fillId="0" borderId="0" xfId="0" applyFont="1" applyFill="1" applyAlignment="1">
      <alignment horizontal="left" wrapText="1"/>
    </xf>
    <xf numFmtId="0" fontId="42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90">
      <selection activeCell="F93" sqref="F93:G93"/>
    </sheetView>
  </sheetViews>
  <sheetFormatPr defaultColWidth="21.57421875" defaultRowHeight="15"/>
  <cols>
    <col min="1" max="1" width="6.57421875" style="2" customWidth="1"/>
    <col min="2" max="4" width="21.57421875" style="2" customWidth="1"/>
    <col min="5" max="5" width="39.28125" style="2" customWidth="1"/>
    <col min="6" max="6" width="27.8515625" style="2" customWidth="1"/>
    <col min="7" max="7" width="31.8515625" style="2" customWidth="1"/>
    <col min="8" max="16384" width="21.57421875" style="2" customWidth="1"/>
  </cols>
  <sheetData>
    <row r="1" spans="6:7" ht="15">
      <c r="F1" s="35" t="s">
        <v>41</v>
      </c>
      <c r="G1" s="36"/>
    </row>
    <row r="2" spans="6:7" ht="15">
      <c r="F2" s="36"/>
      <c r="G2" s="36"/>
    </row>
    <row r="3" spans="6:7" ht="32.25" customHeight="1">
      <c r="F3" s="36"/>
      <c r="G3" s="36"/>
    </row>
    <row r="4" spans="1:5" ht="15.75">
      <c r="A4" s="16"/>
      <c r="E4" s="16" t="s">
        <v>0</v>
      </c>
    </row>
    <row r="5" spans="1:7" ht="15.75">
      <c r="A5" s="16"/>
      <c r="E5" s="38" t="s">
        <v>1</v>
      </c>
      <c r="F5" s="38"/>
      <c r="G5" s="38"/>
    </row>
    <row r="6" spans="1:7" ht="15.75">
      <c r="A6" s="16"/>
      <c r="B6" s="16"/>
      <c r="E6" s="39" t="s">
        <v>92</v>
      </c>
      <c r="F6" s="39"/>
      <c r="G6" s="39"/>
    </row>
    <row r="7" spans="1:7" ht="15" customHeight="1">
      <c r="A7" s="16"/>
      <c r="E7" s="40" t="s">
        <v>2</v>
      </c>
      <c r="F7" s="40"/>
      <c r="G7" s="40"/>
    </row>
    <row r="8" spans="1:7" ht="15.75">
      <c r="A8" s="16"/>
      <c r="B8" s="16"/>
      <c r="E8" s="39"/>
      <c r="F8" s="39"/>
      <c r="G8" s="39"/>
    </row>
    <row r="9" spans="1:7" ht="15" customHeight="1">
      <c r="A9" s="16"/>
      <c r="E9" s="41"/>
      <c r="F9" s="41"/>
      <c r="G9" s="41"/>
    </row>
    <row r="10" spans="1:7" ht="15.75">
      <c r="A10" s="16"/>
      <c r="E10" s="27"/>
      <c r="F10" s="27"/>
      <c r="G10" s="27"/>
    </row>
    <row r="13" spans="1:7" ht="15.75">
      <c r="A13" s="34" t="s">
        <v>3</v>
      </c>
      <c r="B13" s="34"/>
      <c r="C13" s="34"/>
      <c r="D13" s="34"/>
      <c r="E13" s="34"/>
      <c r="F13" s="34"/>
      <c r="G13" s="34"/>
    </row>
    <row r="14" spans="1:7" ht="15.75">
      <c r="A14" s="34" t="s">
        <v>42</v>
      </c>
      <c r="B14" s="34"/>
      <c r="C14" s="34"/>
      <c r="D14" s="34"/>
      <c r="E14" s="34"/>
      <c r="F14" s="34"/>
      <c r="G14" s="34"/>
    </row>
    <row r="17" spans="1:7" ht="15.75">
      <c r="A17" s="30" t="s">
        <v>4</v>
      </c>
      <c r="B17" s="17">
        <v>200000</v>
      </c>
      <c r="C17" s="30"/>
      <c r="D17" s="42" t="s">
        <v>43</v>
      </c>
      <c r="E17" s="42"/>
      <c r="F17" s="42"/>
      <c r="G17" s="42"/>
    </row>
    <row r="18" spans="1:7" ht="15">
      <c r="A18" s="30"/>
      <c r="B18" s="10" t="s">
        <v>33</v>
      </c>
      <c r="C18" s="30"/>
      <c r="D18" s="32" t="s">
        <v>31</v>
      </c>
      <c r="E18" s="32"/>
      <c r="F18" s="32"/>
      <c r="G18" s="32"/>
    </row>
    <row r="19" spans="1:7" ht="15.75">
      <c r="A19" s="30" t="s">
        <v>5</v>
      </c>
      <c r="B19" s="11">
        <v>210000</v>
      </c>
      <c r="C19" s="30"/>
      <c r="D19" s="31" t="str">
        <f>D17</f>
        <v>Царичанська районна дердавна адміністрація</v>
      </c>
      <c r="E19" s="31"/>
      <c r="F19" s="31"/>
      <c r="G19" s="31"/>
    </row>
    <row r="20" spans="1:7" ht="15">
      <c r="A20" s="30"/>
      <c r="B20" s="10" t="s">
        <v>33</v>
      </c>
      <c r="C20" s="30"/>
      <c r="D20" s="29" t="s">
        <v>30</v>
      </c>
      <c r="E20" s="29"/>
      <c r="F20" s="29"/>
      <c r="G20" s="29"/>
    </row>
    <row r="21" spans="1:7" ht="33" customHeight="1">
      <c r="A21" s="30" t="s">
        <v>6</v>
      </c>
      <c r="B21" s="11">
        <v>213121</v>
      </c>
      <c r="C21" s="11">
        <v>1040</v>
      </c>
      <c r="D21" s="33" t="s">
        <v>86</v>
      </c>
      <c r="E21" s="33"/>
      <c r="F21" s="33"/>
      <c r="G21" s="33"/>
    </row>
    <row r="22" spans="1:7" ht="15">
      <c r="A22" s="30"/>
      <c r="B22" s="4" t="s">
        <v>33</v>
      </c>
      <c r="C22" s="4" t="s">
        <v>7</v>
      </c>
      <c r="D22" s="32" t="s">
        <v>32</v>
      </c>
      <c r="E22" s="32"/>
      <c r="F22" s="32"/>
      <c r="G22" s="32"/>
    </row>
    <row r="23" spans="1:7" ht="42" customHeight="1">
      <c r="A23" s="14" t="s">
        <v>8</v>
      </c>
      <c r="B23" s="27" t="s">
        <v>93</v>
      </c>
      <c r="C23" s="27"/>
      <c r="D23" s="27"/>
      <c r="E23" s="27"/>
      <c r="F23" s="27"/>
      <c r="G23" s="27"/>
    </row>
    <row r="24" spans="1:7" ht="176.25" customHeight="1">
      <c r="A24" s="14" t="s">
        <v>9</v>
      </c>
      <c r="B24" s="27" t="s">
        <v>44</v>
      </c>
      <c r="C24" s="27"/>
      <c r="D24" s="27"/>
      <c r="E24" s="27"/>
      <c r="F24" s="27"/>
      <c r="G24" s="27"/>
    </row>
    <row r="25" spans="1:7" ht="3.75" customHeight="1" hidden="1">
      <c r="A25" s="14" t="s">
        <v>10</v>
      </c>
      <c r="B25" s="27" t="s">
        <v>34</v>
      </c>
      <c r="C25" s="27"/>
      <c r="D25" s="27"/>
      <c r="E25" s="27"/>
      <c r="F25" s="27"/>
      <c r="G25" s="27"/>
    </row>
    <row r="26" ht="15.75" hidden="1">
      <c r="A26" s="1"/>
    </row>
    <row r="27" spans="1:7" ht="15.75" hidden="1">
      <c r="A27" s="12" t="s">
        <v>12</v>
      </c>
      <c r="B27" s="25" t="s">
        <v>35</v>
      </c>
      <c r="C27" s="25"/>
      <c r="D27" s="25"/>
      <c r="E27" s="25"/>
      <c r="F27" s="25"/>
      <c r="G27" s="25"/>
    </row>
    <row r="28" spans="1:7" ht="32.25" customHeight="1" hidden="1">
      <c r="A28" s="12">
        <v>1</v>
      </c>
      <c r="B28" s="44" t="s">
        <v>83</v>
      </c>
      <c r="C28" s="44"/>
      <c r="D28" s="44"/>
      <c r="E28" s="44"/>
      <c r="F28" s="44"/>
      <c r="G28" s="44"/>
    </row>
    <row r="29" spans="1:7" ht="5.25" customHeight="1" hidden="1">
      <c r="A29" s="12"/>
      <c r="B29" s="25"/>
      <c r="C29" s="25"/>
      <c r="D29" s="25"/>
      <c r="E29" s="25"/>
      <c r="F29" s="25"/>
      <c r="G29" s="25"/>
    </row>
    <row r="30" spans="1:7" ht="15.75" hidden="1">
      <c r="A30" s="12"/>
      <c r="B30" s="25"/>
      <c r="C30" s="25"/>
      <c r="D30" s="25"/>
      <c r="E30" s="25"/>
      <c r="F30" s="25"/>
      <c r="G30" s="25"/>
    </row>
    <row r="31" spans="1:2" ht="26.25" customHeight="1">
      <c r="A31" s="7" t="s">
        <v>10</v>
      </c>
      <c r="B31" s="2" t="s">
        <v>89</v>
      </c>
    </row>
    <row r="32" spans="1:7" ht="13.5" customHeight="1">
      <c r="A32" s="22" t="s">
        <v>12</v>
      </c>
      <c r="B32" s="25" t="s">
        <v>88</v>
      </c>
      <c r="C32" s="25"/>
      <c r="D32" s="25"/>
      <c r="E32" s="25"/>
      <c r="F32" s="25"/>
      <c r="G32" s="25"/>
    </row>
    <row r="33" spans="1:7" ht="23.25" customHeight="1">
      <c r="A33" s="22">
        <v>1</v>
      </c>
      <c r="B33" s="43" t="s">
        <v>90</v>
      </c>
      <c r="C33" s="43"/>
      <c r="D33" s="43"/>
      <c r="E33" s="43"/>
      <c r="F33" s="43"/>
      <c r="G33" s="43"/>
    </row>
    <row r="34" spans="1:7" ht="22.5" customHeight="1">
      <c r="A34" s="7" t="s">
        <v>11</v>
      </c>
      <c r="B34" s="37" t="s">
        <v>50</v>
      </c>
      <c r="C34" s="37"/>
      <c r="D34" s="37"/>
      <c r="E34" s="37"/>
      <c r="F34" s="37"/>
      <c r="G34" s="37"/>
    </row>
    <row r="35" spans="1:7" ht="15.75">
      <c r="A35" s="14"/>
      <c r="B35" s="27"/>
      <c r="C35" s="27"/>
      <c r="D35" s="27"/>
      <c r="E35" s="27"/>
      <c r="F35" s="27"/>
      <c r="G35" s="27"/>
    </row>
    <row r="36" spans="1:7" ht="15.75">
      <c r="A36" s="23" t="s">
        <v>14</v>
      </c>
      <c r="B36" s="27" t="s">
        <v>36</v>
      </c>
      <c r="C36" s="27"/>
      <c r="D36" s="27"/>
      <c r="E36" s="27"/>
      <c r="F36" s="27"/>
      <c r="G36" s="27"/>
    </row>
    <row r="37" spans="1:7" ht="15.75">
      <c r="A37" s="12" t="s">
        <v>12</v>
      </c>
      <c r="B37" s="25" t="s">
        <v>13</v>
      </c>
      <c r="C37" s="25"/>
      <c r="D37" s="25"/>
      <c r="E37" s="25"/>
      <c r="F37" s="25"/>
      <c r="G37" s="25"/>
    </row>
    <row r="38" spans="1:7" ht="31.5" customHeight="1">
      <c r="A38" s="12">
        <v>1</v>
      </c>
      <c r="B38" s="43" t="s">
        <v>49</v>
      </c>
      <c r="C38" s="43"/>
      <c r="D38" s="43"/>
      <c r="E38" s="43"/>
      <c r="F38" s="43"/>
      <c r="G38" s="43"/>
    </row>
    <row r="39" spans="1:7" ht="15.75" hidden="1">
      <c r="A39" s="12"/>
      <c r="B39" s="25"/>
      <c r="C39" s="25"/>
      <c r="D39" s="25"/>
      <c r="E39" s="25"/>
      <c r="F39" s="25"/>
      <c r="G39" s="25"/>
    </row>
    <row r="40" spans="1:7" ht="15.75" hidden="1">
      <c r="A40" s="12"/>
      <c r="B40" s="25"/>
      <c r="C40" s="25"/>
      <c r="D40" s="25"/>
      <c r="E40" s="25"/>
      <c r="F40" s="25"/>
      <c r="G40" s="25"/>
    </row>
    <row r="41" spans="1:7" ht="15.75">
      <c r="A41" s="14"/>
      <c r="B41" s="13"/>
      <c r="C41" s="13"/>
      <c r="D41" s="13"/>
      <c r="E41" s="13"/>
      <c r="F41" s="13"/>
      <c r="G41" s="13"/>
    </row>
    <row r="42" spans="1:7" ht="15.75">
      <c r="A42" s="14" t="s">
        <v>20</v>
      </c>
      <c r="B42" s="8" t="s">
        <v>16</v>
      </c>
      <c r="C42" s="13"/>
      <c r="D42" s="13"/>
      <c r="E42" s="13"/>
      <c r="F42" s="13"/>
      <c r="G42" s="13"/>
    </row>
    <row r="43" spans="1:2" ht="15.75">
      <c r="A43" s="1"/>
      <c r="B43" s="2" t="s">
        <v>37</v>
      </c>
    </row>
    <row r="44" ht="15.75">
      <c r="A44" s="1"/>
    </row>
    <row r="45" spans="1:5" ht="47.25">
      <c r="A45" s="12" t="s">
        <v>12</v>
      </c>
      <c r="B45" s="12" t="s">
        <v>16</v>
      </c>
      <c r="C45" s="12" t="s">
        <v>17</v>
      </c>
      <c r="D45" s="12" t="s">
        <v>18</v>
      </c>
      <c r="E45" s="12" t="s">
        <v>19</v>
      </c>
    </row>
    <row r="46" spans="1:5" ht="15.75">
      <c r="A46" s="12">
        <v>1</v>
      </c>
      <c r="B46" s="12">
        <v>2</v>
      </c>
      <c r="C46" s="12">
        <v>3</v>
      </c>
      <c r="D46" s="12">
        <v>4</v>
      </c>
      <c r="E46" s="12">
        <v>5</v>
      </c>
    </row>
    <row r="47" spans="1:5" ht="205.5" customHeight="1">
      <c r="A47" s="12">
        <v>1</v>
      </c>
      <c r="B47" s="12" t="str">
        <f>B38</f>
        <v>Надання соціальних послуг та здійснення заходів, у тому числі навчальних, щодо соціальної підтримки сімей, дітей та молоді які перебувають у складних життєвих обставинах та потребують сторонньої допомоги.</v>
      </c>
      <c r="C47" s="12">
        <v>331859</v>
      </c>
      <c r="D47" s="12">
        <v>0</v>
      </c>
      <c r="E47" s="12">
        <v>331859</v>
      </c>
    </row>
    <row r="48" spans="1:5" ht="2.25" customHeight="1" hidden="1">
      <c r="A48" s="12"/>
      <c r="B48" s="12"/>
      <c r="C48" s="12"/>
      <c r="D48" s="12"/>
      <c r="E48" s="12"/>
    </row>
    <row r="49" spans="1:5" ht="15.75">
      <c r="A49" s="25" t="s">
        <v>19</v>
      </c>
      <c r="B49" s="25"/>
      <c r="C49" s="12">
        <f>C47</f>
        <v>331859</v>
      </c>
      <c r="D49" s="20">
        <f>D47</f>
        <v>0</v>
      </c>
      <c r="E49" s="20">
        <f>E47</f>
        <v>331859</v>
      </c>
    </row>
    <row r="50" ht="15.75">
      <c r="A50" s="1"/>
    </row>
    <row r="51" ht="15.75">
      <c r="A51" s="1"/>
    </row>
    <row r="52" spans="1:7" ht="15.75">
      <c r="A52" s="30" t="s">
        <v>23</v>
      </c>
      <c r="B52" s="27" t="s">
        <v>21</v>
      </c>
      <c r="C52" s="27"/>
      <c r="D52" s="27"/>
      <c r="E52" s="27"/>
      <c r="F52" s="27"/>
      <c r="G52" s="27"/>
    </row>
    <row r="53" spans="1:2" ht="15" customHeight="1">
      <c r="A53" s="30"/>
      <c r="B53" s="16" t="s">
        <v>15</v>
      </c>
    </row>
    <row r="54" ht="33.75" customHeight="1" hidden="1">
      <c r="A54" s="1"/>
    </row>
    <row r="55" ht="15.75" hidden="1">
      <c r="A55" s="1"/>
    </row>
    <row r="56" spans="1:5" ht="63">
      <c r="A56" s="12" t="s">
        <v>12</v>
      </c>
      <c r="B56" s="12" t="s">
        <v>22</v>
      </c>
      <c r="C56" s="12" t="s">
        <v>17</v>
      </c>
      <c r="D56" s="12" t="s">
        <v>18</v>
      </c>
      <c r="E56" s="12" t="s">
        <v>19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78" customHeight="1">
      <c r="A58" s="12">
        <v>1</v>
      </c>
      <c r="B58" s="5" t="s">
        <v>85</v>
      </c>
      <c r="C58" s="5">
        <v>2882</v>
      </c>
      <c r="D58" s="5">
        <v>0</v>
      </c>
      <c r="E58" s="5">
        <f>D58+C58</f>
        <v>2882</v>
      </c>
    </row>
    <row r="59" spans="1:5" ht="15.75" hidden="1">
      <c r="A59" s="12"/>
      <c r="B59" s="5"/>
      <c r="C59" s="5"/>
      <c r="D59" s="5"/>
      <c r="E59" s="5"/>
    </row>
    <row r="60" spans="1:5" ht="15.75">
      <c r="A60" s="25" t="s">
        <v>19</v>
      </c>
      <c r="B60" s="25"/>
      <c r="C60" s="5">
        <f>C58</f>
        <v>2882</v>
      </c>
      <c r="D60" s="5">
        <f>D58</f>
        <v>0</v>
      </c>
      <c r="E60" s="5">
        <f>E58</f>
        <v>2882</v>
      </c>
    </row>
    <row r="61" ht="15.75">
      <c r="A61" s="1"/>
    </row>
    <row r="62" ht="21" customHeight="1">
      <c r="A62" s="1"/>
    </row>
    <row r="63" spans="1:7" ht="15.75">
      <c r="A63" s="14" t="s">
        <v>38</v>
      </c>
      <c r="B63" s="27" t="s">
        <v>24</v>
      </c>
      <c r="C63" s="27"/>
      <c r="D63" s="27"/>
      <c r="E63" s="27"/>
      <c r="F63" s="27"/>
      <c r="G63" s="27"/>
    </row>
    <row r="64" ht="14.25" customHeight="1">
      <c r="A64" s="1"/>
    </row>
    <row r="65" ht="15.75" hidden="1">
      <c r="A65" s="1"/>
    </row>
    <row r="66" spans="1:7" ht="46.5" customHeight="1">
      <c r="A66" s="12" t="s">
        <v>12</v>
      </c>
      <c r="B66" s="12" t="s">
        <v>25</v>
      </c>
      <c r="C66" s="12" t="s">
        <v>26</v>
      </c>
      <c r="D66" s="12" t="s">
        <v>27</v>
      </c>
      <c r="E66" s="12" t="s">
        <v>17</v>
      </c>
      <c r="F66" s="12" t="s">
        <v>18</v>
      </c>
      <c r="G66" s="12" t="s">
        <v>19</v>
      </c>
    </row>
    <row r="67" spans="1:7" ht="15.75">
      <c r="A67" s="12">
        <v>1</v>
      </c>
      <c r="B67" s="12">
        <v>2</v>
      </c>
      <c r="C67" s="12">
        <v>3</v>
      </c>
      <c r="D67" s="12">
        <v>4</v>
      </c>
      <c r="E67" s="12">
        <v>5</v>
      </c>
      <c r="F67" s="12">
        <v>6</v>
      </c>
      <c r="G67" s="12">
        <v>7</v>
      </c>
    </row>
    <row r="68" spans="1:7" ht="15.75">
      <c r="A68" s="12">
        <v>1</v>
      </c>
      <c r="B68" s="19" t="s">
        <v>69</v>
      </c>
      <c r="C68" s="12"/>
      <c r="D68" s="12"/>
      <c r="E68" s="12"/>
      <c r="F68" s="12"/>
      <c r="G68" s="12"/>
    </row>
    <row r="69" spans="1:7" ht="53.25" customHeight="1">
      <c r="A69" s="12"/>
      <c r="B69" s="5" t="s">
        <v>51</v>
      </c>
      <c r="C69" s="12" t="s">
        <v>52</v>
      </c>
      <c r="D69" s="12" t="s">
        <v>53</v>
      </c>
      <c r="E69" s="12">
        <v>1</v>
      </c>
      <c r="F69" s="12">
        <v>0</v>
      </c>
      <c r="G69" s="12">
        <f>E69+F69</f>
        <v>1</v>
      </c>
    </row>
    <row r="70" spans="1:7" ht="67.5" customHeight="1">
      <c r="A70" s="12"/>
      <c r="B70" s="5" t="s">
        <v>54</v>
      </c>
      <c r="C70" s="12" t="s">
        <v>55</v>
      </c>
      <c r="D70" s="12" t="s">
        <v>87</v>
      </c>
      <c r="E70" s="12">
        <v>4.5</v>
      </c>
      <c r="F70" s="20">
        <v>0</v>
      </c>
      <c r="G70" s="20">
        <f aca="true" t="shared" si="0" ref="G70:G89">E70+F70</f>
        <v>4.5</v>
      </c>
    </row>
    <row r="71" spans="1:7" ht="36.75" customHeight="1">
      <c r="A71" s="12"/>
      <c r="B71" s="5" t="s">
        <v>56</v>
      </c>
      <c r="C71" s="12" t="s">
        <v>55</v>
      </c>
      <c r="D71" s="12"/>
      <c r="E71" s="18">
        <v>3</v>
      </c>
      <c r="F71" s="20">
        <v>0</v>
      </c>
      <c r="G71" s="20">
        <f t="shared" si="0"/>
        <v>3</v>
      </c>
    </row>
    <row r="72" spans="1:7" ht="30.75" customHeight="1">
      <c r="A72" s="12">
        <v>2</v>
      </c>
      <c r="B72" s="19" t="s">
        <v>68</v>
      </c>
      <c r="C72" s="12"/>
      <c r="D72" s="12"/>
      <c r="E72" s="12"/>
      <c r="F72" s="20"/>
      <c r="G72" s="20"/>
    </row>
    <row r="73" spans="1:7" ht="2.25" customHeight="1" hidden="1">
      <c r="A73" s="12"/>
      <c r="B73" s="5" t="s">
        <v>57</v>
      </c>
      <c r="C73" s="12" t="s">
        <v>52</v>
      </c>
      <c r="D73" s="12">
        <v>0</v>
      </c>
      <c r="E73" s="12">
        <v>0</v>
      </c>
      <c r="F73" s="20">
        <v>0</v>
      </c>
      <c r="G73" s="20">
        <f t="shared" si="0"/>
        <v>0</v>
      </c>
    </row>
    <row r="74" spans="1:7" ht="204.75">
      <c r="A74" s="12"/>
      <c r="B74" s="5" t="s">
        <v>58</v>
      </c>
      <c r="C74" s="12" t="s">
        <v>52</v>
      </c>
      <c r="D74" s="12" t="s">
        <v>79</v>
      </c>
      <c r="E74" s="12">
        <v>45</v>
      </c>
      <c r="F74" s="20">
        <v>0</v>
      </c>
      <c r="G74" s="20">
        <f t="shared" si="0"/>
        <v>45</v>
      </c>
    </row>
    <row r="75" spans="1:7" ht="94.5">
      <c r="A75" s="12"/>
      <c r="B75" s="5" t="s">
        <v>78</v>
      </c>
      <c r="C75" s="12" t="s">
        <v>55</v>
      </c>
      <c r="D75" s="12" t="str">
        <f>D74</f>
        <v>Особові справи, ПС, ДБСТ, журнал обліку сімей/осіб,я кі опинилися в складних життєвих обставинах</v>
      </c>
      <c r="E75" s="12">
        <v>170</v>
      </c>
      <c r="F75" s="20">
        <v>0</v>
      </c>
      <c r="G75" s="20">
        <f t="shared" si="0"/>
        <v>170</v>
      </c>
    </row>
    <row r="76" spans="1:7" ht="94.5">
      <c r="A76" s="12"/>
      <c r="B76" s="5" t="s">
        <v>59</v>
      </c>
      <c r="C76" s="12" t="s">
        <v>52</v>
      </c>
      <c r="D76" s="12" t="s">
        <v>80</v>
      </c>
      <c r="E76" s="12">
        <v>3</v>
      </c>
      <c r="F76" s="20">
        <v>0</v>
      </c>
      <c r="G76" s="20">
        <f t="shared" si="0"/>
        <v>3</v>
      </c>
    </row>
    <row r="77" spans="1:7" ht="115.5" customHeight="1">
      <c r="A77" s="5"/>
      <c r="B77" s="5" t="s">
        <v>60</v>
      </c>
      <c r="C77" s="12" t="s">
        <v>55</v>
      </c>
      <c r="D77" s="12" t="s">
        <v>81</v>
      </c>
      <c r="E77" s="12">
        <v>75</v>
      </c>
      <c r="F77" s="20">
        <v>0</v>
      </c>
      <c r="G77" s="20">
        <f t="shared" si="0"/>
        <v>75</v>
      </c>
    </row>
    <row r="78" spans="1:7" ht="33.75" customHeight="1">
      <c r="A78" s="12">
        <v>3</v>
      </c>
      <c r="B78" s="19" t="s">
        <v>76</v>
      </c>
      <c r="C78" s="12"/>
      <c r="D78" s="12"/>
      <c r="E78" s="12"/>
      <c r="F78" s="20"/>
      <c r="G78" s="20"/>
    </row>
    <row r="79" spans="1:7" ht="78.75">
      <c r="A79" s="12"/>
      <c r="B79" s="5" t="s">
        <v>61</v>
      </c>
      <c r="C79" s="12" t="s">
        <v>62</v>
      </c>
      <c r="D79" s="12" t="s">
        <v>77</v>
      </c>
      <c r="E79" s="12">
        <v>331859</v>
      </c>
      <c r="F79" s="20">
        <v>0</v>
      </c>
      <c r="G79" s="20">
        <f t="shared" si="0"/>
        <v>331859</v>
      </c>
    </row>
    <row r="80" spans="1:7" ht="110.25">
      <c r="A80" s="12"/>
      <c r="B80" s="5" t="s">
        <v>63</v>
      </c>
      <c r="C80" s="12" t="s">
        <v>62</v>
      </c>
      <c r="D80" s="12" t="s">
        <v>94</v>
      </c>
      <c r="E80" s="21">
        <v>73746</v>
      </c>
      <c r="F80" s="21">
        <v>0</v>
      </c>
      <c r="G80" s="21">
        <f>E80+F80</f>
        <v>73746</v>
      </c>
    </row>
    <row r="81" spans="1:7" ht="78.75">
      <c r="A81" s="12"/>
      <c r="B81" s="5" t="s">
        <v>64</v>
      </c>
      <c r="C81" s="12" t="s">
        <v>62</v>
      </c>
      <c r="D81" s="12" t="s">
        <v>95</v>
      </c>
      <c r="E81" s="12">
        <v>7375</v>
      </c>
      <c r="F81" s="20">
        <v>0</v>
      </c>
      <c r="G81" s="20">
        <f t="shared" si="0"/>
        <v>7375</v>
      </c>
    </row>
    <row r="82" spans="1:7" ht="110.25">
      <c r="A82" s="12"/>
      <c r="B82" s="5" t="s">
        <v>65</v>
      </c>
      <c r="C82" s="12" t="s">
        <v>62</v>
      </c>
      <c r="D82" s="12" t="s">
        <v>96</v>
      </c>
      <c r="E82" s="12">
        <v>110620</v>
      </c>
      <c r="F82" s="20">
        <v>0</v>
      </c>
      <c r="G82" s="20">
        <f t="shared" si="0"/>
        <v>110620</v>
      </c>
    </row>
    <row r="83" spans="1:7" ht="141.75">
      <c r="A83" s="12"/>
      <c r="B83" s="5" t="s">
        <v>66</v>
      </c>
      <c r="C83" s="12" t="s">
        <v>62</v>
      </c>
      <c r="D83" s="12" t="s">
        <v>97</v>
      </c>
      <c r="E83" s="12">
        <v>4425</v>
      </c>
      <c r="F83" s="20">
        <v>0</v>
      </c>
      <c r="G83" s="20">
        <f t="shared" si="0"/>
        <v>4425</v>
      </c>
    </row>
    <row r="84" spans="1:7" ht="15.75">
      <c r="A84" s="12">
        <v>4</v>
      </c>
      <c r="B84" s="19" t="s">
        <v>67</v>
      </c>
      <c r="C84" s="12"/>
      <c r="D84" s="12"/>
      <c r="E84" s="12"/>
      <c r="F84" s="20"/>
      <c r="G84" s="20"/>
    </row>
    <row r="85" spans="1:7" ht="316.5" customHeight="1">
      <c r="A85" s="12"/>
      <c r="B85" s="5" t="s">
        <v>70</v>
      </c>
      <c r="C85" s="12" t="s">
        <v>55</v>
      </c>
      <c r="D85" s="12" t="s">
        <v>84</v>
      </c>
      <c r="E85" s="12">
        <v>2</v>
      </c>
      <c r="F85" s="20">
        <v>0</v>
      </c>
      <c r="G85" s="20">
        <f t="shared" si="0"/>
        <v>2</v>
      </c>
    </row>
    <row r="86" spans="1:7" ht="141.75">
      <c r="A86" s="12"/>
      <c r="B86" s="5" t="s">
        <v>71</v>
      </c>
      <c r="C86" s="12" t="s">
        <v>55</v>
      </c>
      <c r="D86" s="12" t="str">
        <f>D85</f>
        <v>Графік навчання. Рекомендації про проходження навчання.</v>
      </c>
      <c r="E86" s="12">
        <v>1</v>
      </c>
      <c r="F86" s="20">
        <v>0</v>
      </c>
      <c r="G86" s="20">
        <f t="shared" si="0"/>
        <v>1</v>
      </c>
    </row>
    <row r="87" spans="1:7" ht="189">
      <c r="A87" s="12"/>
      <c r="B87" s="5" t="s">
        <v>72</v>
      </c>
      <c r="C87" s="12" t="s">
        <v>73</v>
      </c>
      <c r="D87" s="12"/>
      <c r="E87" s="12">
        <v>100</v>
      </c>
      <c r="F87" s="20">
        <v>0</v>
      </c>
      <c r="G87" s="20">
        <f t="shared" si="0"/>
        <v>100</v>
      </c>
    </row>
    <row r="88" spans="1:7" ht="78.75">
      <c r="A88" s="12"/>
      <c r="B88" s="5" t="s">
        <v>74</v>
      </c>
      <c r="C88" s="12" t="s">
        <v>73</v>
      </c>
      <c r="D88" s="12"/>
      <c r="E88" s="12">
        <v>100</v>
      </c>
      <c r="F88" s="20">
        <v>0</v>
      </c>
      <c r="G88" s="20">
        <f t="shared" si="0"/>
        <v>100</v>
      </c>
    </row>
    <row r="89" spans="1:7" ht="123.75" customHeight="1">
      <c r="A89" s="5"/>
      <c r="B89" s="5" t="s">
        <v>75</v>
      </c>
      <c r="C89" s="12" t="s">
        <v>73</v>
      </c>
      <c r="D89" s="12"/>
      <c r="E89" s="12">
        <v>100</v>
      </c>
      <c r="F89" s="20">
        <v>0</v>
      </c>
      <c r="G89" s="20">
        <f t="shared" si="0"/>
        <v>100</v>
      </c>
    </row>
    <row r="90" ht="15.75">
      <c r="A90" s="1"/>
    </row>
    <row r="91" ht="15.75">
      <c r="A91" s="1"/>
    </row>
    <row r="92" spans="1:4" ht="15.75" customHeight="1">
      <c r="A92" s="26" t="s">
        <v>45</v>
      </c>
      <c r="B92" s="26"/>
      <c r="C92" s="26"/>
      <c r="D92" s="16"/>
    </row>
    <row r="93" spans="1:7" ht="32.25" customHeight="1">
      <c r="A93" s="26"/>
      <c r="B93" s="26"/>
      <c r="C93" s="26"/>
      <c r="D93" s="15"/>
      <c r="E93" s="6"/>
      <c r="F93" s="28" t="s">
        <v>46</v>
      </c>
      <c r="G93" s="28"/>
    </row>
    <row r="94" spans="1:7" ht="15.75">
      <c r="A94" s="3"/>
      <c r="B94" s="14"/>
      <c r="D94" s="10" t="s">
        <v>28</v>
      </c>
      <c r="F94" s="45" t="s">
        <v>40</v>
      </c>
      <c r="G94" s="45"/>
    </row>
    <row r="95" spans="1:4" ht="15.75">
      <c r="A95" s="27" t="s">
        <v>29</v>
      </c>
      <c r="B95" s="27"/>
      <c r="C95" s="14"/>
      <c r="D95" s="14"/>
    </row>
    <row r="96" spans="1:4" ht="15.75">
      <c r="A96" s="8"/>
      <c r="B96" s="13"/>
      <c r="C96" s="14"/>
      <c r="D96" s="14"/>
    </row>
    <row r="97" spans="1:7" ht="45.75" customHeight="1">
      <c r="A97" s="27" t="s">
        <v>47</v>
      </c>
      <c r="B97" s="27"/>
      <c r="C97" s="27"/>
      <c r="D97" s="15"/>
      <c r="E97" s="6"/>
      <c r="F97" s="28" t="s">
        <v>48</v>
      </c>
      <c r="G97" s="28"/>
    </row>
    <row r="98" spans="1:7" ht="15.75">
      <c r="A98" s="16"/>
      <c r="B98" s="14"/>
      <c r="C98" s="14"/>
      <c r="D98" s="10" t="s">
        <v>28</v>
      </c>
      <c r="F98" s="45" t="s">
        <v>40</v>
      </c>
      <c r="G98" s="45"/>
    </row>
    <row r="99" spans="1:3" ht="15">
      <c r="A99" s="9" t="s">
        <v>39</v>
      </c>
      <c r="C99" s="2" t="s">
        <v>82</v>
      </c>
    </row>
    <row r="100" ht="15">
      <c r="A100" s="24"/>
    </row>
    <row r="101" ht="15">
      <c r="A101" s="2" t="s">
        <v>91</v>
      </c>
    </row>
  </sheetData>
  <sheetProtection/>
  <mergeCells count="48">
    <mergeCell ref="F98:G98"/>
    <mergeCell ref="A49:B49"/>
    <mergeCell ref="A52:A53"/>
    <mergeCell ref="B52:G52"/>
    <mergeCell ref="A60:B60"/>
    <mergeCell ref="B32:G32"/>
    <mergeCell ref="B33:G33"/>
    <mergeCell ref="B36:G36"/>
    <mergeCell ref="B39:G39"/>
    <mergeCell ref="B40:G40"/>
    <mergeCell ref="F94:G94"/>
    <mergeCell ref="A95:B95"/>
    <mergeCell ref="A97:C97"/>
    <mergeCell ref="F97:G97"/>
    <mergeCell ref="B27:G27"/>
    <mergeCell ref="B28:G28"/>
    <mergeCell ref="B29:G29"/>
    <mergeCell ref="B63:G63"/>
    <mergeCell ref="A92:C93"/>
    <mergeCell ref="F93:G93"/>
    <mergeCell ref="B30:G30"/>
    <mergeCell ref="B35:G35"/>
    <mergeCell ref="B37:G37"/>
    <mergeCell ref="B38:G38"/>
    <mergeCell ref="A21:A22"/>
    <mergeCell ref="D21:G21"/>
    <mergeCell ref="D22:G22"/>
    <mergeCell ref="B23:G23"/>
    <mergeCell ref="B24:G24"/>
    <mergeCell ref="B25:G25"/>
    <mergeCell ref="A17:A18"/>
    <mergeCell ref="C17:C18"/>
    <mergeCell ref="D17:G17"/>
    <mergeCell ref="D18:G18"/>
    <mergeCell ref="A19:A20"/>
    <mergeCell ref="C19:C20"/>
    <mergeCell ref="D19:G19"/>
    <mergeCell ref="D20:G20"/>
    <mergeCell ref="B34:G34"/>
    <mergeCell ref="F1:G3"/>
    <mergeCell ref="E5:G5"/>
    <mergeCell ref="E6:G6"/>
    <mergeCell ref="E7:G7"/>
    <mergeCell ref="E8:G8"/>
    <mergeCell ref="E9:G9"/>
    <mergeCell ref="E10:G10"/>
    <mergeCell ref="A13:G13"/>
    <mergeCell ref="A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3" manualBreakCount="3">
    <brk id="36" max="6" man="1"/>
    <brk id="62" max="255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GBRDA02</cp:lastModifiedBy>
  <cp:lastPrinted>2019-06-03T06:35:20Z</cp:lastPrinted>
  <dcterms:created xsi:type="dcterms:W3CDTF">2018-12-28T08:43:53Z</dcterms:created>
  <dcterms:modified xsi:type="dcterms:W3CDTF">2019-06-03T07:56:47Z</dcterms:modified>
  <cp:category/>
  <cp:version/>
  <cp:contentType/>
  <cp:contentStatus/>
</cp:coreProperties>
</file>